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36616" yWindow="65416" windowWidth="29040" windowHeight="15840" activeTab="1"/>
  </bookViews>
  <sheets>
    <sheet name="Seznam RI UM PEF" sheetId="6" r:id="rId1"/>
    <sheet name="Cena najema" sheetId="1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<sst xmlns="http://schemas.openxmlformats.org/spreadsheetml/2006/main" count="28" uniqueCount="23">
  <si>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Naziv članice UM: Pedagoška fakulteta</t>
  </si>
  <si>
    <t>IZRAČUN LASTNE CENE UPORABE OPREME UM</t>
  </si>
  <si>
    <t>Naziv opreme</t>
  </si>
  <si>
    <t>Nabavna cena opreme z DDV (EUR)</t>
  </si>
  <si>
    <t>Datum nabave opreme</t>
  </si>
  <si>
    <t>Letno število ur delovanja opreme (največ 8 ur na vsak delovni dan v letu ali manj-prilagoditi v enačbi)</t>
  </si>
  <si>
    <t>MOBILNA UČILNICA (TABLICE, POLNILNA POSTAJA 40PORT, POLNILNA OMARA)</t>
  </si>
  <si>
    <t>KLAVIR KAWAI</t>
  </si>
  <si>
    <t>GRAFIČNA STISKALNICA ARTLY E 120</t>
  </si>
  <si>
    <t>EYE TRACKER</t>
  </si>
  <si>
    <t>Opredelitev dostopnosti</t>
  </si>
  <si>
    <t>Kontaktna oseba UM PEF</t>
  </si>
  <si>
    <t xml:space="preserve">Adriana Magdovski, adriana.magdovski@um.si </t>
  </si>
  <si>
    <t>Bojan Valh, bojan.valh@um.si</t>
  </si>
  <si>
    <t xml:space="preserve">Opredelitev RI UM PEF </t>
  </si>
  <si>
    <t>Jože Brecl, joze.brecl@um.si</t>
  </si>
  <si>
    <t>Marjeta Capl, marjeta.capl@um.si</t>
  </si>
  <si>
    <t>UPORABA SAMO V PEDAGOŠKEM PROCESU IN UMETNIŠKI DEJAVNOSTI UM PEF</t>
  </si>
  <si>
    <t>Seznam RI UM PEF in obseg uporabe</t>
  </si>
  <si>
    <t>UPORABA  V PEDAGOŠKEM PROCESU IN UMETNIŠKI DEJAVNOSTI UM PEF TER JAVNO DOSTOPNA</t>
  </si>
  <si>
    <t>Cena celovite storitve najema, vključno z usposabljanjem.</t>
  </si>
  <si>
    <t>Cena celovite storitve najema (EUR/uro)</t>
  </si>
  <si>
    <t>Cena celovite storitve najema (EUR/leto)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</si>
</sst>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;@"/>
    <numFmt numFmtId="165" formatCode="#,##0.00\ _€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E65D00"/>
      <name val="Calibri"/>
      <family val="2"/>
      <scheme val="minor"/>
    </font>
    <font>
      <b/>
      <sz val="11"/>
      <color rgb="FF0092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FF6"/>
        <bgColor indexed="64"/>
      </patternFill>
    </fill>
    <fill>
      <patternFill patternType="solid">
        <fgColor theme="5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4" fontId="0" fillId="4" borderId="1" xfId="0" applyNumberFormat="1" applyFill="1" applyBorder="1" applyAlignment="1">
      <alignment horizontal="left" vertical="center" wrapText="1"/>
    </xf>
    <xf numFmtId="0" fontId="5" fillId="0" borderId="0" xfId="0" applyFont="1"/>
    <xf numFmtId="0" fontId="0" fillId="4" borderId="1" xfId="0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992DD-59C1-4640-8DA3-E10CC8EEBF85}">
  <dimension ref="A1:C6"/>
  <sheetViews>
    <sheetView zoomScale="98" zoomScaleNormal="98" workbookViewId="0" topLeftCell="A1">
      <selection activeCell="A11" sqref="A11"/>
    </sheetView>
  </sheetViews>
  <sheetFormatPr defaultColWidth="9.140625" defaultRowHeight="15"/>
  <cols>
    <col min="1" max="1" width="41.00390625" style="0" customWidth="1"/>
    <col min="2" max="2" width="29.7109375" style="0" customWidth="1"/>
    <col min="3" max="3" width="33.7109375" style="0" customWidth="1"/>
  </cols>
  <sheetData>
    <row r="1" ht="26.25">
      <c r="A1" s="14" t="s">
        <v>18</v>
      </c>
    </row>
    <row r="2" spans="1:3" ht="15">
      <c r="A2" s="9" t="s">
        <v>2</v>
      </c>
      <c r="B2" s="9" t="s">
        <v>10</v>
      </c>
      <c r="C2" s="9" t="s">
        <v>11</v>
      </c>
    </row>
    <row r="3" spans="1:3" ht="60">
      <c r="A3" s="8" t="s">
        <v>6</v>
      </c>
      <c r="B3" s="11" t="s">
        <v>19</v>
      </c>
      <c r="C3" s="10" t="s">
        <v>15</v>
      </c>
    </row>
    <row r="4" spans="1:3" ht="60">
      <c r="A4" s="8" t="s">
        <v>7</v>
      </c>
      <c r="B4" s="11" t="s">
        <v>17</v>
      </c>
      <c r="C4" s="11" t="s">
        <v>12</v>
      </c>
    </row>
    <row r="5" spans="1:3" ht="60">
      <c r="A5" s="8" t="s">
        <v>8</v>
      </c>
      <c r="B5" s="11" t="s">
        <v>17</v>
      </c>
      <c r="C5" s="10" t="s">
        <v>13</v>
      </c>
    </row>
    <row r="6" spans="1:3" ht="60">
      <c r="A6" s="2" t="s">
        <v>9</v>
      </c>
      <c r="B6" s="11" t="s">
        <v>19</v>
      </c>
      <c r="C6" s="10" t="s">
        <v>16</v>
      </c>
    </row>
  </sheetData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6910C-C753-4264-9129-E47CB035C703}">
  <sheetPr>
    <tabColor rgb="FFE65D00"/>
    <pageSetUpPr fitToPage="1"/>
  </sheetPr>
  <dimension ref="A1:G124"/>
  <sheetViews>
    <sheetView tabSelected="1" zoomScale="70" zoomScaleNormal="70" workbookViewId="0" topLeftCell="A1">
      <pane xSplit="4" ySplit="6" topLeftCell="E7" activePane="bottomRight" state="frozen"/>
      <selection pane="topRight" activeCell="G1" sqref="G1"/>
      <selection pane="bottomLeft" activeCell="A9" sqref="A9"/>
      <selection pane="bottomRight" activeCell="B15" sqref="B15"/>
    </sheetView>
  </sheetViews>
  <sheetFormatPr defaultColWidth="9.140625" defaultRowHeight="15"/>
  <cols>
    <col min="1" max="1" width="28.57421875" style="1" customWidth="1"/>
    <col min="2" max="4" width="18.421875" style="3" customWidth="1"/>
    <col min="5" max="5" width="11.8515625" style="1" customWidth="1"/>
    <col min="6" max="6" width="11.421875" style="1" customWidth="1"/>
    <col min="7" max="16384" width="9.140625" style="1" customWidth="1"/>
  </cols>
  <sheetData>
    <row r="1" spans="1:4" ht="18.75">
      <c r="A1" s="19" t="s">
        <v>14</v>
      </c>
      <c r="B1" s="19"/>
      <c r="C1" s="19"/>
      <c r="D1" s="19"/>
    </row>
    <row r="2" spans="1:4" ht="15" customHeight="1">
      <c r="A2" s="20" t="s">
        <v>0</v>
      </c>
      <c r="B2" s="20"/>
      <c r="C2" s="20"/>
      <c r="D2" s="20"/>
    </row>
    <row r="3" spans="1:4" ht="15" customHeight="1">
      <c r="A3" s="22" t="s">
        <v>1</v>
      </c>
      <c r="B3" s="23"/>
      <c r="C3" s="23"/>
      <c r="D3" s="23"/>
    </row>
    <row r="4" spans="1:7" ht="60.75" customHeight="1">
      <c r="A4" s="21" t="s">
        <v>2</v>
      </c>
      <c r="B4" s="16" t="s">
        <v>3</v>
      </c>
      <c r="C4" s="16" t="s">
        <v>4</v>
      </c>
      <c r="D4" s="16" t="s">
        <v>5</v>
      </c>
      <c r="E4" s="15" t="s">
        <v>20</v>
      </c>
      <c r="F4" s="15"/>
      <c r="G4" s="12"/>
    </row>
    <row r="5" spans="1:6" ht="15" customHeight="1">
      <c r="A5" s="21"/>
      <c r="B5" s="17"/>
      <c r="C5" s="24"/>
      <c r="D5" s="17"/>
      <c r="E5" s="15" t="s">
        <v>21</v>
      </c>
      <c r="F5" s="15" t="s">
        <v>22</v>
      </c>
    </row>
    <row r="6" spans="1:6" ht="75" customHeight="1">
      <c r="A6" s="21"/>
      <c r="B6" s="18"/>
      <c r="C6" s="25"/>
      <c r="D6" s="18"/>
      <c r="E6" s="15"/>
      <c r="F6" s="15"/>
    </row>
    <row r="7" spans="1:6" ht="45">
      <c r="A7" s="8" t="s">
        <v>6</v>
      </c>
      <c r="B7" s="6">
        <v>12709.95</v>
      </c>
      <c r="C7" s="5">
        <v>43077</v>
      </c>
      <c r="D7" s="4">
        <f>SUM(255*8)</f>
        <v>2040</v>
      </c>
      <c r="E7" s="13">
        <v>3.12</v>
      </c>
      <c r="F7" s="13">
        <f>E7*D7</f>
        <v>6364.8</v>
      </c>
    </row>
    <row r="8" spans="1:6" ht="15">
      <c r="A8" s="2" t="s">
        <v>9</v>
      </c>
      <c r="B8" s="6">
        <v>25754.41</v>
      </c>
      <c r="C8" s="7">
        <v>44323</v>
      </c>
      <c r="D8" s="4">
        <f aca="true" t="shared" si="0" ref="D8">SUM(255*8)</f>
        <v>2040</v>
      </c>
      <c r="E8" s="13">
        <v>17.63</v>
      </c>
      <c r="F8" s="13">
        <f>E8*D8</f>
        <v>35965.2</v>
      </c>
    </row>
    <row r="10" ht="15">
      <c r="E10" s="3"/>
    </row>
    <row r="11" ht="15">
      <c r="E11" s="3"/>
    </row>
    <row r="12" ht="15">
      <c r="E12" s="3"/>
    </row>
    <row r="13" ht="15">
      <c r="E13" s="3"/>
    </row>
    <row r="14" ht="15">
      <c r="E14" s="3"/>
    </row>
    <row r="15" ht="15">
      <c r="E15" s="3"/>
    </row>
    <row r="16" ht="15">
      <c r="E16" s="3"/>
    </row>
    <row r="17" ht="15">
      <c r="E17" s="3"/>
    </row>
    <row r="18" ht="15">
      <c r="E18" s="3"/>
    </row>
    <row r="19" ht="15">
      <c r="E19" s="3"/>
    </row>
    <row r="20" ht="15">
      <c r="E20" s="3"/>
    </row>
    <row r="21" ht="15">
      <c r="E21" s="3"/>
    </row>
    <row r="22" ht="15">
      <c r="E22" s="3"/>
    </row>
    <row r="23" ht="15">
      <c r="E23" s="3"/>
    </row>
    <row r="24" ht="15">
      <c r="E24" s="3"/>
    </row>
    <row r="25" ht="15">
      <c r="E25" s="3"/>
    </row>
    <row r="26" ht="15">
      <c r="E26" s="3"/>
    </row>
    <row r="27" ht="15">
      <c r="E27" s="3"/>
    </row>
    <row r="28" ht="15">
      <c r="E28" s="3"/>
    </row>
    <row r="29" ht="15">
      <c r="E29" s="3"/>
    </row>
    <row r="30" ht="15">
      <c r="E30" s="3"/>
    </row>
    <row r="31" ht="15">
      <c r="E31" s="3"/>
    </row>
    <row r="32" ht="15">
      <c r="E32" s="3"/>
    </row>
    <row r="33" ht="15">
      <c r="E33" s="3"/>
    </row>
    <row r="34" ht="15">
      <c r="E34" s="3"/>
    </row>
    <row r="35" ht="15">
      <c r="E35" s="3"/>
    </row>
    <row r="36" ht="15">
      <c r="E36" s="3"/>
    </row>
    <row r="37" ht="15">
      <c r="E37" s="3"/>
    </row>
    <row r="38" ht="15">
      <c r="E38" s="3"/>
    </row>
    <row r="39" ht="15">
      <c r="E39" s="3"/>
    </row>
    <row r="40" ht="15">
      <c r="E40" s="3"/>
    </row>
    <row r="41" ht="15">
      <c r="E41" s="3"/>
    </row>
    <row r="42" ht="15">
      <c r="E42" s="3"/>
    </row>
    <row r="43" ht="15">
      <c r="E43" s="3"/>
    </row>
    <row r="44" ht="15">
      <c r="E44" s="3"/>
    </row>
    <row r="45" ht="15">
      <c r="E45" s="3"/>
    </row>
    <row r="46" ht="15">
      <c r="E46" s="3"/>
    </row>
    <row r="47" ht="15">
      <c r="E47" s="3"/>
    </row>
    <row r="48" ht="15">
      <c r="E48" s="3"/>
    </row>
    <row r="49" ht="15">
      <c r="E49" s="3"/>
    </row>
    <row r="50" ht="15">
      <c r="E50" s="3"/>
    </row>
    <row r="51" ht="15">
      <c r="E51" s="3"/>
    </row>
    <row r="52" ht="15">
      <c r="E52" s="3"/>
    </row>
    <row r="53" ht="15">
      <c r="E53" s="3"/>
    </row>
    <row r="54" ht="15">
      <c r="E54" s="3"/>
    </row>
    <row r="55" ht="15">
      <c r="E55" s="3"/>
    </row>
    <row r="56" ht="15">
      <c r="E56" s="3"/>
    </row>
    <row r="57" ht="15">
      <c r="E57" s="3"/>
    </row>
    <row r="58" ht="15">
      <c r="E58" s="3"/>
    </row>
    <row r="59" ht="15">
      <c r="E59" s="3"/>
    </row>
    <row r="60" ht="15">
      <c r="E60" s="3"/>
    </row>
    <row r="61" ht="15">
      <c r="E61" s="3"/>
    </row>
    <row r="62" ht="15">
      <c r="E62" s="3"/>
    </row>
    <row r="63" ht="15">
      <c r="E63" s="3"/>
    </row>
    <row r="64" ht="15">
      <c r="E64" s="3"/>
    </row>
    <row r="65" ht="15">
      <c r="E65" s="3"/>
    </row>
    <row r="66" ht="15">
      <c r="E66" s="3"/>
    </row>
    <row r="67" ht="15">
      <c r="E67" s="3"/>
    </row>
    <row r="68" ht="15">
      <c r="E68" s="3"/>
    </row>
    <row r="69" ht="15">
      <c r="E69" s="3"/>
    </row>
    <row r="70" ht="15">
      <c r="E70" s="3"/>
    </row>
    <row r="71" ht="15">
      <c r="E71" s="3"/>
    </row>
    <row r="72" ht="15">
      <c r="E72" s="3"/>
    </row>
    <row r="73" ht="15">
      <c r="E73" s="3"/>
    </row>
    <row r="74" ht="15">
      <c r="E74" s="3"/>
    </row>
    <row r="75" ht="15">
      <c r="E75" s="3"/>
    </row>
    <row r="76" ht="15">
      <c r="E76" s="3"/>
    </row>
    <row r="77" ht="15">
      <c r="E77" s="3"/>
    </row>
    <row r="78" ht="15">
      <c r="E78" s="3"/>
    </row>
    <row r="79" ht="15">
      <c r="E79" s="3"/>
    </row>
    <row r="80" ht="15">
      <c r="E80" s="3"/>
    </row>
    <row r="81" ht="15">
      <c r="E81" s="3"/>
    </row>
    <row r="82" ht="15">
      <c r="E82" s="3"/>
    </row>
    <row r="83" ht="15">
      <c r="E83" s="3"/>
    </row>
    <row r="84" ht="15">
      <c r="E84" s="3"/>
    </row>
    <row r="85" ht="15">
      <c r="E85" s="3"/>
    </row>
    <row r="86" ht="15">
      <c r="E86" s="3"/>
    </row>
    <row r="87" ht="15">
      <c r="E87" s="3"/>
    </row>
    <row r="88" ht="15">
      <c r="E88" s="3"/>
    </row>
    <row r="89" ht="15">
      <c r="E89" s="3"/>
    </row>
    <row r="90" ht="15">
      <c r="E90" s="3"/>
    </row>
    <row r="91" ht="15">
      <c r="E91" s="3"/>
    </row>
    <row r="92" ht="15">
      <c r="E92" s="3"/>
    </row>
    <row r="93" ht="15">
      <c r="E93" s="3"/>
    </row>
    <row r="94" ht="15">
      <c r="E94" s="3"/>
    </row>
    <row r="95" ht="15">
      <c r="E95" s="3"/>
    </row>
    <row r="96" ht="15">
      <c r="E96" s="3"/>
    </row>
    <row r="97" ht="15">
      <c r="E97" s="3"/>
    </row>
    <row r="98" ht="15">
      <c r="E98" s="3"/>
    </row>
    <row r="99" ht="15">
      <c r="E99" s="3"/>
    </row>
    <row r="100" ht="15">
      <c r="E100" s="3"/>
    </row>
    <row r="101" ht="15">
      <c r="E101" s="3"/>
    </row>
    <row r="102" ht="15">
      <c r="E102" s="3"/>
    </row>
    <row r="103" ht="15">
      <c r="E103" s="3"/>
    </row>
    <row r="104" ht="15">
      <c r="E104" s="3"/>
    </row>
    <row r="105" ht="15">
      <c r="E105" s="3"/>
    </row>
    <row r="106" ht="15">
      <c r="E106" s="3"/>
    </row>
    <row r="107" ht="15">
      <c r="E107" s="3"/>
    </row>
    <row r="108" ht="15">
      <c r="E108" s="3"/>
    </row>
    <row r="109" ht="15">
      <c r="E109" s="3"/>
    </row>
    <row r="110" ht="15">
      <c r="E110" s="3"/>
    </row>
    <row r="111" ht="15">
      <c r="E111" s="3"/>
    </row>
    <row r="112" ht="15">
      <c r="E112" s="3"/>
    </row>
    <row r="113" ht="15">
      <c r="E113" s="3"/>
    </row>
    <row r="114" ht="15">
      <c r="E114" s="3"/>
    </row>
    <row r="115" ht="15">
      <c r="E115" s="3"/>
    </row>
    <row r="116" ht="15">
      <c r="E116" s="3"/>
    </row>
    <row r="117" ht="15">
      <c r="E117" s="3"/>
    </row>
    <row r="118" ht="15">
      <c r="E118" s="3"/>
    </row>
    <row r="119" ht="15">
      <c r="E119" s="3"/>
    </row>
    <row r="120" ht="15">
      <c r="E120" s="3"/>
    </row>
    <row r="121" ht="15">
      <c r="E121" s="3"/>
    </row>
    <row r="122" ht="15">
      <c r="E122" s="3"/>
    </row>
    <row r="123" ht="15">
      <c r="E123" s="3"/>
    </row>
    <row r="124" ht="15">
      <c r="E124" s="3"/>
    </row>
  </sheetData>
  <mergeCells count="10">
    <mergeCell ref="E4:F4"/>
    <mergeCell ref="E5:E6"/>
    <mergeCell ref="F5:F6"/>
    <mergeCell ref="D4:D6"/>
    <mergeCell ref="A1:D1"/>
    <mergeCell ref="A2:D2"/>
    <mergeCell ref="A4:A6"/>
    <mergeCell ref="A3:D3"/>
    <mergeCell ref="C4:C6"/>
    <mergeCell ref="B4:B6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 Jugovec</dc:creator>
  <cp:keywords/>
  <dc:description/>
  <cp:lastModifiedBy>Jelena Krivograd</cp:lastModifiedBy>
  <cp:lastPrinted>2022-04-19T08:11:51Z</cp:lastPrinted>
  <dcterms:created xsi:type="dcterms:W3CDTF">2021-03-15T14:44:27Z</dcterms:created>
  <dcterms:modified xsi:type="dcterms:W3CDTF">2023-03-09T12:37:04Z</dcterms:modified>
  <cp:category/>
  <cp:version/>
  <cp:contentType/>
  <cp:contentStatus/>
</cp:coreProperties>
</file>